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B352EB3F-F33E-4312-9434-EF46884222A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<sst xmlns="http://schemas.openxmlformats.org/spreadsheetml/2006/main" count="369" uniqueCount="68">
  <si>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</si>
  <si>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</si>
  <si>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</si>
  <si>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</si>
  <si>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</si>
  <si>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</si>
  <si>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</si>
  <si>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</si>
  <si>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</si>
  <si>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</si>
  <si>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</si>
  <si>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</si>
  <si>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</si>
  <si>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</si>
  <si>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</si>
  <si>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пшеничная вязкая (на сгущен.молоке)</t>
  </si>
  <si>
    <t>150г</t>
  </si>
  <si>
    <t>Напитки</t>
  </si>
  <si>
    <t>Чай с сахаром</t>
  </si>
  <si>
    <t>Порционные блюда</t>
  </si>
  <si>
    <t>Джем порционно</t>
  </si>
  <si>
    <t>15г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</si>
  <si>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</si>
  <si>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</si>
  <si>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</si>
  <si>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</si>
  <si>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</si>
  <si>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</si>
  <si>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</si>
  <si>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</si>
  <si>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</si>
  <si>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</si>
  <si>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</si>
  <si>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Суп картофельный с горохом</t>
  </si>
  <si>
    <t>Вторые блюда</t>
  </si>
  <si>
    <t>Гуляш из говядины</t>
  </si>
  <si>
    <t>60г</t>
  </si>
  <si>
    <t>Гарниры</t>
  </si>
  <si>
    <t xml:space="preserve">Макаронные изделия отварные </t>
  </si>
  <si>
    <t>80г</t>
  </si>
  <si>
    <t>Напиток из шиповника</t>
  </si>
  <si>
    <t>Гренки из пшеничного хлеба</t>
  </si>
  <si>
    <t>10г</t>
  </si>
  <si>
    <t>Икра свекольная</t>
  </si>
  <si>
    <t>40г</t>
  </si>
  <si>
    <t>Хлеб пшеничный</t>
  </si>
  <si>
    <t>Хлеб ржаной</t>
  </si>
  <si>
    <t>ПОЛДНИК</t>
  </si>
  <si>
    <t>Напиток брусничный</t>
  </si>
  <si>
    <t>180г</t>
  </si>
  <si>
    <t>Кондитерские изделия</t>
  </si>
  <si>
    <t>Пряники</t>
  </si>
  <si>
    <t>30г</t>
  </si>
  <si>
    <t>УЖИН</t>
  </si>
  <si>
    <t>Биточки мясные</t>
  </si>
  <si>
    <t>50г</t>
  </si>
  <si>
    <t>Картофельное пюре</t>
  </si>
  <si>
    <t>Общая стоимость дневного рациона</t>
  </si>
  <si>
    <t>25г</t>
  </si>
  <si>
    <t>200г</t>
  </si>
  <si>
    <t>130г</t>
  </si>
  <si>
    <t>120г</t>
  </si>
  <si>
    <t>70г</t>
  </si>
  <si>
    <t>Хлебцы без глютена</t>
  </si>
  <si>
    <t>Печенье без глютеновое</t>
  </si>
  <si>
    <t>Макароны без глютена</t>
  </si>
  <si>
    <t xml:space="preserve">Каша  кукурузная жидкая на сгущ.молоке 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</si>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</sst>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1" workbookViewId="0">
      <selection activeCell="E38" sqref="E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220.35</v>
      </c>
      <c r="G4" s="1">
        <v>6.4950000000000001</v>
      </c>
      <c r="H4" s="1">
        <v>8.9250000000000007</v>
      </c>
      <c r="I4" s="1">
        <v>28.53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45</v>
      </c>
      <c r="G5" s="1">
        <v>7.4999999999999997E-2</v>
      </c>
      <c r="H5" s="1">
        <v>0</v>
      </c>
      <c r="I5" s="1">
        <v>11.25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30</v>
      </c>
      <c r="G6" s="1">
        <v>0</v>
      </c>
      <c r="H6" s="1">
        <v>0</v>
      </c>
      <c r="I6" s="1">
        <v>7.5</v>
      </c>
    </row>
    <row r="7" spans="1:9" x14ac:dyDescent="0.3">
      <c r="A7" s="1"/>
      <c r="B7" s="1" t="s">
        <v>19</v>
      </c>
      <c r="C7" s="1" t="s">
        <v>22</v>
      </c>
      <c r="D7" s="1" t="s">
        <v>23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24</v>
      </c>
      <c r="C8" s="1" t="s">
        <v>25</v>
      </c>
      <c r="D8" s="1" t="s">
        <v>26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29</v>
      </c>
      <c r="D11" s="1" t="s">
        <v>30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16</v>
      </c>
      <c r="E14" s="1"/>
      <c r="F14" s="1">
        <v>64.8</v>
      </c>
      <c r="G14" s="1">
        <v>1.38</v>
      </c>
      <c r="H14" s="1">
        <v>2.5499999999999998</v>
      </c>
      <c r="I14" s="1">
        <v>9.0749999999999993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148.5</v>
      </c>
      <c r="G15" s="1">
        <v>10.3</v>
      </c>
      <c r="H15" s="1">
        <v>11</v>
      </c>
      <c r="I15" s="1">
        <v>2.1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77.28</v>
      </c>
      <c r="G16" s="1">
        <v>3.016</v>
      </c>
      <c r="H16" s="1">
        <v>0.36</v>
      </c>
      <c r="I16" s="1">
        <v>15.488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72.75</v>
      </c>
      <c r="G17" s="1">
        <v>0.52500000000000002</v>
      </c>
      <c r="H17" s="1">
        <v>0.22500000000000001</v>
      </c>
      <c r="I17" s="1">
        <v>17.100000000000001</v>
      </c>
    </row>
    <row r="18" spans="1:9" x14ac:dyDescent="0.3">
      <c r="A18" s="1"/>
      <c r="B18" s="1" t="s">
        <v>19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43</v>
      </c>
      <c r="D19" s="1" t="s">
        <v>44</v>
      </c>
      <c r="E19" s="1"/>
      <c r="F19" s="1">
        <v>46</v>
      </c>
      <c r="G19" s="1">
        <v>0.96</v>
      </c>
      <c r="H19" s="1">
        <v>2.84</v>
      </c>
      <c r="I19" s="1">
        <v>4.16</v>
      </c>
    </row>
    <row r="20" spans="1:9" x14ac:dyDescent="0.3">
      <c r="A20" s="1"/>
      <c r="B20" s="1" t="s">
        <v>24</v>
      </c>
      <c r="C20" s="1" t="s">
        <v>45</v>
      </c>
      <c r="D20" s="1" t="s">
        <v>42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24</v>
      </c>
      <c r="C21" s="1" t="s">
        <v>46</v>
      </c>
      <c r="D21" s="1" t="s">
        <v>26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27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49</v>
      </c>
      <c r="E24" s="1"/>
      <c r="F24" s="1">
        <v>74.7</v>
      </c>
      <c r="G24" s="1">
        <v>0.09</v>
      </c>
      <c r="H24" s="1">
        <v>0</v>
      </c>
      <c r="I24" s="1">
        <v>18.63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109.8</v>
      </c>
      <c r="G25" s="1">
        <v>1.77</v>
      </c>
      <c r="H25" s="1">
        <v>0</v>
      </c>
      <c r="I25" s="1">
        <v>22.5</v>
      </c>
    </row>
    <row r="26" spans="1:9" x14ac:dyDescent="0.3">
      <c r="A26" s="1" t="s">
        <v>27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54</v>
      </c>
      <c r="D28" s="1" t="s">
        <v>55</v>
      </c>
      <c r="E28" s="1"/>
      <c r="F28" s="1">
        <v>143</v>
      </c>
      <c r="G28" s="1">
        <v>8.9</v>
      </c>
      <c r="H28" s="1">
        <v>8.75</v>
      </c>
      <c r="I28" s="1">
        <v>7.15</v>
      </c>
    </row>
    <row r="29" spans="1:9" x14ac:dyDescent="0.3">
      <c r="A29" s="1"/>
      <c r="B29" s="1" t="s">
        <v>37</v>
      </c>
      <c r="C29" s="1" t="s">
        <v>56</v>
      </c>
      <c r="D29" s="1" t="s">
        <v>30</v>
      </c>
      <c r="E29" s="1"/>
      <c r="F29" s="1">
        <v>92</v>
      </c>
      <c r="G29" s="1">
        <v>2.1</v>
      </c>
      <c r="H29" s="1">
        <v>4.4000000000000004</v>
      </c>
      <c r="I29" s="1">
        <v>10.9</v>
      </c>
    </row>
    <row r="30" spans="1:9" x14ac:dyDescent="0.3">
      <c r="A30" s="1"/>
      <c r="B30" s="1" t="s">
        <v>17</v>
      </c>
      <c r="C30" s="1" t="s">
        <v>18</v>
      </c>
      <c r="D30" s="1" t="s">
        <v>49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24</v>
      </c>
      <c r="C31" s="1" t="s">
        <v>45</v>
      </c>
      <c r="D31" s="1" t="s">
        <v>26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24</v>
      </c>
      <c r="C32" s="1" t="s">
        <v>46</v>
      </c>
      <c r="D32" s="1" t="s">
        <v>26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B070-BA6D-4C51-8940-B75870C48105}">
  <dimension ref="A1:I34"/>
  <sheetViews>
    <sheetView tabSelected="1" topLeftCell="A24" workbookViewId="0">
      <selection activeCell="C48" sqref="C4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49</v>
      </c>
      <c r="E4" s="1"/>
      <c r="F4" s="1">
        <v>264.42</v>
      </c>
      <c r="G4" s="1">
        <v>7.7939999999999996</v>
      </c>
      <c r="H4" s="1">
        <v>10.71</v>
      </c>
      <c r="I4" s="1">
        <v>34.235999999999997</v>
      </c>
    </row>
    <row r="5" spans="1:9" x14ac:dyDescent="0.3">
      <c r="A5" s="1"/>
      <c r="B5" s="1" t="s">
        <v>17</v>
      </c>
      <c r="C5" s="1" t="s">
        <v>18</v>
      </c>
      <c r="D5" s="1" t="s">
        <v>49</v>
      </c>
      <c r="E5" s="1"/>
      <c r="F5" s="1">
        <v>54</v>
      </c>
      <c r="G5" s="1">
        <v>0.09</v>
      </c>
      <c r="H5" s="1">
        <v>0</v>
      </c>
      <c r="I5" s="1">
        <v>13.5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30</v>
      </c>
      <c r="G6" s="1">
        <v>0</v>
      </c>
      <c r="H6" s="1">
        <v>0</v>
      </c>
      <c r="I6" s="1">
        <v>7.5</v>
      </c>
    </row>
    <row r="7" spans="1:9" x14ac:dyDescent="0.3">
      <c r="A7" s="1"/>
      <c r="B7" s="1" t="s">
        <v>19</v>
      </c>
      <c r="C7" s="1" t="s">
        <v>22</v>
      </c>
      <c r="D7" s="1" t="s">
        <v>23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24</v>
      </c>
      <c r="C8" s="1" t="s">
        <v>25</v>
      </c>
      <c r="D8" s="1" t="s">
        <v>52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29</v>
      </c>
      <c r="D11" s="1" t="s">
        <v>30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49</v>
      </c>
      <c r="E14" s="1"/>
      <c r="F14" s="1">
        <v>77.760000000000005</v>
      </c>
      <c r="G14" s="1">
        <v>1.6559999999999999</v>
      </c>
      <c r="H14" s="1">
        <v>3.06</v>
      </c>
      <c r="I14" s="1">
        <v>10.89</v>
      </c>
    </row>
    <row r="15" spans="1:9" x14ac:dyDescent="0.3">
      <c r="A15" s="1"/>
      <c r="B15" s="1" t="s">
        <v>34</v>
      </c>
      <c r="C15" s="1" t="s">
        <v>35</v>
      </c>
      <c r="D15" s="1" t="s">
        <v>62</v>
      </c>
      <c r="E15" s="1"/>
      <c r="F15" s="1">
        <v>173.25</v>
      </c>
      <c r="G15" s="1">
        <v>12.016999999999999</v>
      </c>
      <c r="H15" s="1">
        <v>12.834</v>
      </c>
      <c r="I15" s="1">
        <v>2.4500000000000002</v>
      </c>
    </row>
    <row r="16" spans="1:9" x14ac:dyDescent="0.3">
      <c r="A16" s="1"/>
      <c r="B16" s="1" t="s">
        <v>37</v>
      </c>
      <c r="C16" s="1" t="s">
        <v>38</v>
      </c>
      <c r="D16" s="1" t="s">
        <v>61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40</v>
      </c>
      <c r="D17" s="1" t="s">
        <v>49</v>
      </c>
      <c r="E17" s="1"/>
      <c r="F17" s="1">
        <v>87.3</v>
      </c>
      <c r="G17" s="1">
        <v>0.63</v>
      </c>
      <c r="H17" s="1">
        <v>0.27</v>
      </c>
      <c r="I17" s="1">
        <v>20.52</v>
      </c>
    </row>
    <row r="18" spans="1:9" x14ac:dyDescent="0.3">
      <c r="A18" s="1"/>
      <c r="B18" s="1" t="s">
        <v>19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43</v>
      </c>
      <c r="D19" s="1" t="s">
        <v>55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24</v>
      </c>
      <c r="C20" s="1" t="s">
        <v>45</v>
      </c>
      <c r="D20" s="1" t="s">
        <v>21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24</v>
      </c>
      <c r="C21" s="1" t="s">
        <v>46</v>
      </c>
      <c r="D21" s="1" t="s">
        <v>58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27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59</v>
      </c>
      <c r="E24" s="1"/>
      <c r="F24" s="1">
        <v>83</v>
      </c>
      <c r="G24" s="1">
        <v>0.1</v>
      </c>
      <c r="H24" s="1">
        <v>0</v>
      </c>
      <c r="I24" s="1">
        <v>20.7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109.8</v>
      </c>
      <c r="G25" s="1">
        <v>1.77</v>
      </c>
      <c r="H25" s="1">
        <v>0</v>
      </c>
      <c r="I25" s="1">
        <v>22.5</v>
      </c>
    </row>
    <row r="26" spans="1:9" x14ac:dyDescent="0.3">
      <c r="A26" s="1" t="s">
        <v>27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54</v>
      </c>
      <c r="D28" s="1" t="s">
        <v>36</v>
      </c>
      <c r="E28" s="1"/>
      <c r="F28" s="1">
        <v>171.6</v>
      </c>
      <c r="G28" s="1">
        <v>10.68</v>
      </c>
      <c r="H28" s="1">
        <v>10.5</v>
      </c>
      <c r="I28" s="1">
        <v>8.58</v>
      </c>
    </row>
    <row r="29" spans="1:9" x14ac:dyDescent="0.3">
      <c r="A29" s="1"/>
      <c r="B29" s="1" t="s">
        <v>37</v>
      </c>
      <c r="C29" s="1" t="s">
        <v>56</v>
      </c>
      <c r="D29" s="1" t="s">
        <v>60</v>
      </c>
      <c r="E29" s="1"/>
      <c r="F29" s="1">
        <v>119.6</v>
      </c>
      <c r="G29" s="1">
        <v>2.73</v>
      </c>
      <c r="H29" s="1">
        <v>5.72</v>
      </c>
      <c r="I29" s="1">
        <v>14.17</v>
      </c>
    </row>
    <row r="30" spans="1:9" x14ac:dyDescent="0.3">
      <c r="A30" s="1"/>
      <c r="B30" s="1" t="s">
        <v>17</v>
      </c>
      <c r="C30" s="1" t="s">
        <v>18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24</v>
      </c>
      <c r="C31" s="1" t="s">
        <v>45</v>
      </c>
      <c r="D31" s="1" t="s">
        <v>58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24</v>
      </c>
      <c r="C32" s="1" t="s">
        <v>46</v>
      </c>
      <c r="D32" s="1" t="s">
        <v>58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7105-6011-48EF-B106-8AD31B460746}">
  <dimension ref="A1:I34"/>
  <sheetViews>
    <sheetView workbookViewId="0">
      <selection activeCell="B15" sqref="B1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293.8</v>
      </c>
      <c r="G4" s="1">
        <v>8.66</v>
      </c>
      <c r="H4" s="1">
        <v>11.9</v>
      </c>
      <c r="I4" s="1">
        <v>38.04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30</v>
      </c>
      <c r="G6" s="1">
        <v>0</v>
      </c>
      <c r="H6" s="1">
        <v>0</v>
      </c>
      <c r="I6" s="1">
        <v>7.5</v>
      </c>
    </row>
    <row r="7" spans="1:9" x14ac:dyDescent="0.3">
      <c r="A7" s="1"/>
      <c r="B7" s="1" t="s">
        <v>19</v>
      </c>
      <c r="C7" s="1" t="s">
        <v>22</v>
      </c>
      <c r="D7" s="1" t="s">
        <v>23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24</v>
      </c>
      <c r="C8" s="1" t="s">
        <v>25</v>
      </c>
      <c r="D8" s="1" t="s">
        <v>52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28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29</v>
      </c>
      <c r="D11" s="1" t="s">
        <v>30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59</v>
      </c>
      <c r="E14" s="1"/>
      <c r="F14" s="1">
        <v>86.4</v>
      </c>
      <c r="G14" s="1">
        <v>1.84</v>
      </c>
      <c r="H14" s="1">
        <v>3.4</v>
      </c>
      <c r="I14" s="1">
        <v>12.1</v>
      </c>
    </row>
    <row r="15" spans="1:9" x14ac:dyDescent="0.3">
      <c r="A15" s="1"/>
      <c r="B15" s="1" t="s">
        <v>34</v>
      </c>
      <c r="C15" s="1" t="s">
        <v>35</v>
      </c>
      <c r="D15" s="1" t="s">
        <v>62</v>
      </c>
      <c r="E15" s="1"/>
      <c r="F15" s="1">
        <v>173.25</v>
      </c>
      <c r="G15" s="1">
        <v>12.016999999999999</v>
      </c>
      <c r="H15" s="1">
        <v>12.834</v>
      </c>
      <c r="I15" s="1">
        <v>2.4500000000000002</v>
      </c>
    </row>
    <row r="16" spans="1:9" x14ac:dyDescent="0.3">
      <c r="A16" s="1"/>
      <c r="B16" s="1" t="s">
        <v>37</v>
      </c>
      <c r="C16" s="1" t="s">
        <v>38</v>
      </c>
      <c r="D16" s="1" t="s">
        <v>61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40</v>
      </c>
      <c r="D17" s="1" t="s">
        <v>59</v>
      </c>
      <c r="E17" s="1"/>
      <c r="F17" s="1">
        <v>97</v>
      </c>
      <c r="G17" s="1">
        <v>0.7</v>
      </c>
      <c r="H17" s="1">
        <v>0.3</v>
      </c>
      <c r="I17" s="1">
        <v>22.8</v>
      </c>
    </row>
    <row r="18" spans="1:9" x14ac:dyDescent="0.3">
      <c r="A18" s="1"/>
      <c r="B18" s="1" t="s">
        <v>19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19</v>
      </c>
      <c r="C19" s="1" t="s">
        <v>43</v>
      </c>
      <c r="D19" s="1" t="s">
        <v>55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24</v>
      </c>
      <c r="C20" s="1" t="s">
        <v>45</v>
      </c>
      <c r="D20" s="1" t="s">
        <v>21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24</v>
      </c>
      <c r="C21" s="1" t="s">
        <v>46</v>
      </c>
      <c r="D21" s="1" t="s">
        <v>58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27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59</v>
      </c>
      <c r="E24" s="1"/>
      <c r="F24" s="1">
        <v>83</v>
      </c>
      <c r="G24" s="1">
        <v>0.1</v>
      </c>
      <c r="H24" s="1">
        <v>0</v>
      </c>
      <c r="I24" s="1">
        <v>20.7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109.8</v>
      </c>
      <c r="G25" s="1">
        <v>1.77</v>
      </c>
      <c r="H25" s="1">
        <v>0</v>
      </c>
      <c r="I25" s="1">
        <v>22.5</v>
      </c>
    </row>
    <row r="26" spans="1:9" x14ac:dyDescent="0.3">
      <c r="A26" s="1" t="s">
        <v>27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54</v>
      </c>
      <c r="D28" s="1" t="s">
        <v>36</v>
      </c>
      <c r="E28" s="1"/>
      <c r="F28" s="1">
        <v>171.6</v>
      </c>
      <c r="G28" s="1">
        <v>10.68</v>
      </c>
      <c r="H28" s="1">
        <v>10.5</v>
      </c>
      <c r="I28" s="1">
        <v>8.58</v>
      </c>
    </row>
    <row r="29" spans="1:9" x14ac:dyDescent="0.3">
      <c r="A29" s="1"/>
      <c r="B29" s="1" t="s">
        <v>37</v>
      </c>
      <c r="C29" s="1" t="s">
        <v>56</v>
      </c>
      <c r="D29" s="1" t="s">
        <v>60</v>
      </c>
      <c r="E29" s="1"/>
      <c r="F29" s="1">
        <v>119.6</v>
      </c>
      <c r="G29" s="1">
        <v>2.73</v>
      </c>
      <c r="H29" s="1">
        <v>5.72</v>
      </c>
      <c r="I29" s="1">
        <v>14.17</v>
      </c>
    </row>
    <row r="30" spans="1:9" x14ac:dyDescent="0.3">
      <c r="A30" s="1"/>
      <c r="B30" s="1" t="s">
        <v>17</v>
      </c>
      <c r="C30" s="1" t="s">
        <v>18</v>
      </c>
      <c r="D30" s="1" t="s">
        <v>59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24</v>
      </c>
      <c r="C31" s="1" t="s">
        <v>45</v>
      </c>
      <c r="D31" s="1" t="s">
        <v>58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24</v>
      </c>
      <c r="C32" s="1" t="s">
        <v>46</v>
      </c>
      <c r="D32" s="1" t="s">
        <v>58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27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748A-8905-4A1B-919A-904F29100046}">
  <dimension ref="A1:I41"/>
  <sheetViews>
    <sheetView topLeftCell="A19" workbookViewId="0">
      <selection activeCell="C23" sqref="C2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293.8</v>
      </c>
      <c r="G4" s="1">
        <v>8.66</v>
      </c>
      <c r="H4" s="1">
        <v>11.9</v>
      </c>
      <c r="I4" s="1">
        <v>38.04</v>
      </c>
    </row>
    <row r="5" spans="1:9" x14ac:dyDescent="0.3">
      <c r="A5" s="1"/>
      <c r="B5" s="1" t="s">
        <v>14</v>
      </c>
      <c r="C5" s="1" t="s">
        <v>66</v>
      </c>
      <c r="D5" s="1" t="s">
        <v>59</v>
      </c>
      <c r="E5" s="1"/>
      <c r="F5" s="1">
        <f>200*1.2</f>
        <v>240</v>
      </c>
      <c r="G5" s="1">
        <f>200*0.031</f>
        <v>6.2</v>
      </c>
      <c r="H5" s="1">
        <f>200*0.038</f>
        <v>7.6</v>
      </c>
      <c r="I5" s="1">
        <f>200*0.185</f>
        <v>37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19</v>
      </c>
      <c r="C7" s="1" t="s">
        <v>20</v>
      </c>
      <c r="D7" s="1" t="s">
        <v>21</v>
      </c>
      <c r="E7" s="1"/>
      <c r="F7" s="1">
        <v>30</v>
      </c>
      <c r="G7" s="1">
        <v>0</v>
      </c>
      <c r="H7" s="1">
        <v>0</v>
      </c>
      <c r="I7" s="1">
        <v>7.5</v>
      </c>
    </row>
    <row r="8" spans="1:9" x14ac:dyDescent="0.3">
      <c r="A8" s="1"/>
      <c r="B8" s="1" t="s">
        <v>19</v>
      </c>
      <c r="C8" s="1" t="s">
        <v>22</v>
      </c>
      <c r="D8" s="1" t="s">
        <v>23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24</v>
      </c>
      <c r="C9" s="1" t="s">
        <v>25</v>
      </c>
      <c r="D9" s="1" t="s">
        <v>52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24</v>
      </c>
      <c r="C10" s="1" t="s">
        <v>63</v>
      </c>
      <c r="D10" s="1" t="s">
        <v>52</v>
      </c>
      <c r="E10" s="1"/>
      <c r="F10" s="1">
        <v>98.37</v>
      </c>
      <c r="G10" s="1">
        <v>3.03</v>
      </c>
      <c r="H10" s="1">
        <v>1.44</v>
      </c>
      <c r="I10" s="1">
        <v>20.73</v>
      </c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29</v>
      </c>
      <c r="D13" s="1" t="s">
        <v>30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27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31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32</v>
      </c>
      <c r="C16" s="1" t="s">
        <v>33</v>
      </c>
      <c r="D16" s="1" t="s">
        <v>59</v>
      </c>
      <c r="E16" s="1"/>
      <c r="F16" s="1">
        <v>86.4</v>
      </c>
      <c r="G16" s="1">
        <v>1.84</v>
      </c>
      <c r="H16" s="1">
        <v>3.4</v>
      </c>
      <c r="I16" s="1">
        <v>12.1</v>
      </c>
    </row>
    <row r="17" spans="1:9" x14ac:dyDescent="0.3">
      <c r="A17" s="1"/>
      <c r="B17" s="1" t="s">
        <v>32</v>
      </c>
      <c r="C17" s="1" t="s">
        <v>67</v>
      </c>
      <c r="D17" s="1" t="s">
        <v>59</v>
      </c>
      <c r="E17" s="1"/>
      <c r="F17" s="1">
        <v>86.4</v>
      </c>
      <c r="G17" s="1">
        <v>1.84</v>
      </c>
      <c r="H17" s="1">
        <v>3.4</v>
      </c>
      <c r="I17" s="1">
        <v>12.1</v>
      </c>
    </row>
    <row r="18" spans="1:9" x14ac:dyDescent="0.3">
      <c r="A18" s="1"/>
      <c r="B18" s="1" t="s">
        <v>34</v>
      </c>
      <c r="C18" s="1" t="s">
        <v>35</v>
      </c>
      <c r="D18" s="1" t="s">
        <v>62</v>
      </c>
      <c r="E18" s="1"/>
      <c r="F18" s="1">
        <v>173.25</v>
      </c>
      <c r="G18" s="1">
        <v>12.016999999999999</v>
      </c>
      <c r="H18" s="1">
        <v>12.834</v>
      </c>
      <c r="I18" s="1">
        <v>2.4500000000000002</v>
      </c>
    </row>
    <row r="19" spans="1:9" x14ac:dyDescent="0.3">
      <c r="A19" s="1"/>
      <c r="B19" s="1" t="s">
        <v>37</v>
      </c>
      <c r="C19" s="1" t="s">
        <v>38</v>
      </c>
      <c r="D19" s="1" t="s">
        <v>61</v>
      </c>
      <c r="E19" s="1"/>
      <c r="F19" s="1">
        <v>115.92</v>
      </c>
      <c r="G19" s="1">
        <v>4.524</v>
      </c>
      <c r="H19" s="1">
        <v>0.54</v>
      </c>
      <c r="I19" s="1">
        <v>23.231999999999999</v>
      </c>
    </row>
    <row r="20" spans="1:9" x14ac:dyDescent="0.3">
      <c r="A20" s="1"/>
      <c r="B20" s="1" t="s">
        <v>37</v>
      </c>
      <c r="C20" s="1" t="s">
        <v>65</v>
      </c>
      <c r="D20" s="1" t="s">
        <v>30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40</v>
      </c>
      <c r="D21" s="1" t="s">
        <v>59</v>
      </c>
      <c r="E21" s="1"/>
      <c r="F21" s="1">
        <v>97</v>
      </c>
      <c r="G21" s="1">
        <v>0.7</v>
      </c>
      <c r="H21" s="1">
        <v>0.3</v>
      </c>
      <c r="I21" s="1">
        <v>22.8</v>
      </c>
    </row>
    <row r="22" spans="1:9" x14ac:dyDescent="0.3">
      <c r="A22" s="1"/>
      <c r="B22" s="1" t="s">
        <v>19</v>
      </c>
      <c r="C22" s="1" t="s">
        <v>41</v>
      </c>
      <c r="D22" s="1" t="s">
        <v>42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19</v>
      </c>
      <c r="C23" s="1" t="s">
        <v>43</v>
      </c>
      <c r="D23" s="1" t="s">
        <v>55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24</v>
      </c>
      <c r="C24" s="1" t="s">
        <v>45</v>
      </c>
      <c r="D24" s="1" t="s">
        <v>21</v>
      </c>
      <c r="E24" s="1"/>
      <c r="F24" s="1">
        <v>35.25</v>
      </c>
      <c r="G24" s="1">
        <v>1.1399999999999999</v>
      </c>
      <c r="H24" s="1">
        <v>0.12</v>
      </c>
      <c r="I24" s="1">
        <v>7.38</v>
      </c>
    </row>
    <row r="25" spans="1:9" x14ac:dyDescent="0.3">
      <c r="A25" s="1"/>
      <c r="B25" s="1" t="s">
        <v>24</v>
      </c>
      <c r="C25" s="1" t="s">
        <v>46</v>
      </c>
      <c r="D25" s="1" t="s">
        <v>58</v>
      </c>
      <c r="E25" s="1"/>
      <c r="F25" s="1">
        <v>43.5</v>
      </c>
      <c r="G25" s="1">
        <v>1.65</v>
      </c>
      <c r="H25" s="1">
        <v>0.3</v>
      </c>
      <c r="I25" s="1">
        <v>8.35</v>
      </c>
    </row>
    <row r="26" spans="1:9" x14ac:dyDescent="0.3">
      <c r="A26" s="1"/>
      <c r="B26" s="1" t="s">
        <v>24</v>
      </c>
      <c r="C26" s="1" t="s">
        <v>63</v>
      </c>
      <c r="D26" s="1" t="s">
        <v>52</v>
      </c>
      <c r="E26" s="1"/>
      <c r="F26" s="1">
        <v>98.37</v>
      </c>
      <c r="G26" s="1">
        <v>3.03</v>
      </c>
      <c r="H26" s="1">
        <v>1.44</v>
      </c>
      <c r="I26" s="1">
        <v>20.73</v>
      </c>
    </row>
    <row r="27" spans="1:9" x14ac:dyDescent="0.3">
      <c r="A27" s="1" t="s">
        <v>27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47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48</v>
      </c>
      <c r="D29" s="1" t="s">
        <v>59</v>
      </c>
      <c r="E29" s="1"/>
      <c r="F29" s="1">
        <v>83</v>
      </c>
      <c r="G29" s="1">
        <v>0.1</v>
      </c>
      <c r="H29" s="1">
        <v>0</v>
      </c>
      <c r="I29" s="1">
        <v>20.7</v>
      </c>
    </row>
    <row r="30" spans="1:9" x14ac:dyDescent="0.3">
      <c r="A30" s="1"/>
      <c r="B30" s="1" t="s">
        <v>50</v>
      </c>
      <c r="C30" s="1" t="s">
        <v>64</v>
      </c>
      <c r="D30" s="1" t="s">
        <v>52</v>
      </c>
      <c r="E30" s="1"/>
      <c r="F30" s="1">
        <v>120</v>
      </c>
      <c r="G30" s="1">
        <v>0.3</v>
      </c>
      <c r="H30" s="1">
        <v>6.6</v>
      </c>
      <c r="I30" s="1">
        <v>15.3</v>
      </c>
    </row>
    <row r="31" spans="1:9" x14ac:dyDescent="0.3">
      <c r="A31" s="1"/>
      <c r="B31" s="1" t="s">
        <v>50</v>
      </c>
      <c r="C31" s="1" t="s">
        <v>51</v>
      </c>
      <c r="D31" s="1" t="s">
        <v>52</v>
      </c>
      <c r="E31" s="1"/>
      <c r="F31" s="1">
        <v>109.8</v>
      </c>
      <c r="G31" s="1">
        <v>1.77</v>
      </c>
      <c r="H31" s="1">
        <v>0</v>
      </c>
      <c r="I31" s="1">
        <v>22.5</v>
      </c>
    </row>
    <row r="32" spans="1:9" x14ac:dyDescent="0.3">
      <c r="A32" s="1" t="s">
        <v>27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34</v>
      </c>
      <c r="C34" s="1" t="s">
        <v>54</v>
      </c>
      <c r="D34" s="1" t="s">
        <v>36</v>
      </c>
      <c r="E34" s="1"/>
      <c r="F34" s="1">
        <v>171.6</v>
      </c>
      <c r="G34" s="1">
        <v>10.68</v>
      </c>
      <c r="H34" s="1">
        <v>10.5</v>
      </c>
      <c r="I34" s="1">
        <v>8.58</v>
      </c>
    </row>
    <row r="35" spans="1:9" x14ac:dyDescent="0.3">
      <c r="A35" s="1"/>
      <c r="B35" s="1" t="s">
        <v>37</v>
      </c>
      <c r="C35" s="1" t="s">
        <v>56</v>
      </c>
      <c r="D35" s="1" t="s">
        <v>60</v>
      </c>
      <c r="E35" s="1"/>
      <c r="F35" s="1">
        <v>119.6</v>
      </c>
      <c r="G35" s="1">
        <v>2.73</v>
      </c>
      <c r="H35" s="1">
        <v>5.72</v>
      </c>
      <c r="I35" s="1">
        <v>14.17</v>
      </c>
    </row>
    <row r="36" spans="1:9" x14ac:dyDescent="0.3">
      <c r="A36" s="1"/>
      <c r="B36" s="1" t="s">
        <v>17</v>
      </c>
      <c r="C36" s="1" t="s">
        <v>18</v>
      </c>
      <c r="D36" s="1" t="s">
        <v>59</v>
      </c>
      <c r="E36" s="1"/>
      <c r="F36" s="1">
        <v>60</v>
      </c>
      <c r="G36" s="1">
        <v>0.1</v>
      </c>
      <c r="H36" s="1">
        <v>0</v>
      </c>
      <c r="I36" s="1">
        <v>15</v>
      </c>
    </row>
    <row r="37" spans="1:9" x14ac:dyDescent="0.3">
      <c r="A37" s="1"/>
      <c r="B37" s="1" t="s">
        <v>24</v>
      </c>
      <c r="C37" s="1" t="s">
        <v>45</v>
      </c>
      <c r="D37" s="1" t="s">
        <v>58</v>
      </c>
      <c r="E37" s="1"/>
      <c r="F37" s="1">
        <v>58.75</v>
      </c>
      <c r="G37" s="1">
        <v>1.9</v>
      </c>
      <c r="H37" s="1">
        <v>0.2</v>
      </c>
      <c r="I37" s="1">
        <v>12.3</v>
      </c>
    </row>
    <row r="38" spans="1:9" x14ac:dyDescent="0.3">
      <c r="A38" s="1"/>
      <c r="B38" s="1" t="s">
        <v>24</v>
      </c>
      <c r="C38" s="1" t="s">
        <v>46</v>
      </c>
      <c r="D38" s="1" t="s">
        <v>58</v>
      </c>
      <c r="E38" s="1"/>
      <c r="F38" s="1">
        <v>43.5</v>
      </c>
      <c r="G38" s="1">
        <v>1.65</v>
      </c>
      <c r="H38" s="1">
        <v>0.3</v>
      </c>
      <c r="I38" s="1">
        <v>8.35</v>
      </c>
    </row>
    <row r="39" spans="1:9" x14ac:dyDescent="0.3">
      <c r="A39" s="1"/>
      <c r="B39" s="1" t="s">
        <v>24</v>
      </c>
      <c r="C39" s="1" t="s">
        <v>63</v>
      </c>
      <c r="D39" s="1" t="s">
        <v>52</v>
      </c>
      <c r="E39" s="1"/>
      <c r="F39" s="1">
        <v>98.37</v>
      </c>
      <c r="G39" s="1">
        <v>3.03</v>
      </c>
      <c r="H39" s="1">
        <v>1.44</v>
      </c>
      <c r="I39" s="1">
        <v>20.73</v>
      </c>
    </row>
    <row r="40" spans="1:9" x14ac:dyDescent="0.3">
      <c r="A40" s="1" t="s">
        <v>27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57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2024-04-12T07:26:29Z</dcterms:created>
  <dcterms:modified xsi:type="dcterms:W3CDTF">2024-04-12T07:32:16Z</dcterms:modified>
  <cp:category/>
</cp:coreProperties>
</file>